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TÁNKY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4" i="1" l="1"/>
  <c r="G5" i="1" l="1"/>
  <c r="B10" i="2" s="1"/>
  <c r="I4" i="1"/>
  <c r="I5" i="1" s="1"/>
  <c r="C10" i="2" s="1"/>
  <c r="J4" i="1" l="1"/>
  <c r="J5" i="1" l="1"/>
  <c r="E10" i="2" s="1"/>
</calcChain>
</file>

<file path=xl/sharedStrings.xml><?xml version="1.0" encoding="utf-8"?>
<sst xmlns="http://schemas.openxmlformats.org/spreadsheetml/2006/main" count="34" uniqueCount="32">
  <si>
    <t>ks</t>
  </si>
  <si>
    <t>kód výdaje</t>
  </si>
  <si>
    <t>počet jednotek</t>
  </si>
  <si>
    <t>technické parametry, technická specifikace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</si>
  <si>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</si>
  <si>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</si>
  <si>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</si>
  <si>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</si>
  <si>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</si>
  <si>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</si>
  <si>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</si>
  <si>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obrázek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</si>
  <si>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</si>
  <si>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</si>
  <si>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</si>
  <si>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</si>
  <si>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</si>
  <si>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</si>
  <si>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</si>
  <si>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</si>
  <si>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</si>
  <si>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</si>
  <si>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</si>
  <si>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</si>
  <si>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</si>
  <si>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</si>
  <si>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 xml:space="preserve">stánky </t>
  </si>
  <si>
    <t>Celkem</t>
  </si>
  <si>
    <t>Dodávka stánků</t>
  </si>
  <si>
    <t>Název projektu</t>
  </si>
  <si>
    <t>VEŘEJNÁ ZAKÁZKA MALÉHO ROZSAHU NA DODÁVKY - KRYCÍ LIST ROZPOČTU</t>
  </si>
  <si>
    <t xml:space="preserve">Dřevěný prodejní stánek min. 200 x 210 cm , snadná montáž, při stavbě není potřeba žádného nářadí
šířka stolové desky: min. 70 cm, přední výška min. 210 cm, zadní výška min. 180 cm,  Konstrukce  smrková
Plachta: HNĚDÁ nebo KRÉMOVÁ BARVA 100% Bavlněná stanovka gramáž 300g/m2 s hydrofobní úpravou; Vrchní část střešní plachty - gramáž 420g/m2 (PES) z rubové strany nánosovaná PVC s vodoodpudivou úpravou velmi odolná a silná, rychleschnoucí tkanina je odolná proti UV záření, což zaručuje stálost barev. (vrchní část střešní plachty z polyesterové tkaniny, nemusí být ošetřovaná (impregnovaná) proti protékání ).
Upevnění plachty na konstrukci pomocí suchého zipu  pro lepší a dokonalé vypnutí.
základní sestava: dřevěná konstrukce nelakovaná, plátěná střecha, plátěný závěs pod pult, přepravní vak ; doplňující výbava: Plátěné díly jako jsou bočnice 2 x přišitá, zadní stěna stánku  našít napevno ke střeše stánku s tím, že se dají jednotlivé díly srolovat a zavázat pod střechou. Našití 2 ks zdrhovadla (ZIPu);našití oválného cimbuří v přední horní střešní části, Stolová deska,  horní a spodní deska, min. 15mm silná   
-namořit PROFI lazurovacím lakem - barva ořech, 
Horní deska - tvoří prodejní pult stánku -  Smrkový - roštový pult;  dolní deska - slouží pro odkládání krabic -   12mm OSB - deska s úpravou proti vodě ; s přepravním vakem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</si>
</sst>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8.8000000000000007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465926084170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8" xfId="0" applyFont="1" applyBorder="1" applyAlignment="1">
      <alignment horizontal="center" vertical="center"/>
    </xf>
    <xf numFmtId="4" fontId="7" fillId="4" borderId="1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8" xfId="0" applyBorder="1" applyAlignment="1">
      <alignment horizontal="left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0" xfId="0" applyBorder="1"/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/>
    <xf numFmtId="4" fontId="7" fillId="6" borderId="8" xfId="0" applyNumberFormat="1" applyFont="1" applyFill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0" xfId="0" applyNumberFormat="1" applyAlignment="1">
      <alignment vertical="center"/>
    </xf>
    <xf numFmtId="4" fontId="2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10" fillId="0" borderId="1" xfId="0" applyFont="1" applyBorder="1"/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4" fontId="0" fillId="0" borderId="1" xfId="0" applyNumberFormat="1" applyBorder="1" applyAlignment="1">
      <alignment horizontal="right" vertical="center"/>
    </xf>
    <xf numFmtId="4" fontId="3" fillId="2" borderId="0" xfId="0" applyNumberFormat="1" applyFont="1" applyFill="1"/>
    <xf numFmtId="9" fontId="2" fillId="3" borderId="1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right" vertical="center"/>
    </xf>
    <xf numFmtId="9" fontId="3" fillId="2" borderId="0" xfId="0" applyNumberFormat="1" applyFont="1" applyFill="1"/>
    <xf numFmtId="9" fontId="0" fillId="0" borderId="0" xfId="0" applyNumberFormat="1" applyAlignment="1">
      <alignment vertical="center"/>
    </xf>
    <xf numFmtId="4" fontId="0" fillId="0" borderId="1" xfId="0" applyNumberFormat="1" applyBorder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15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16" xfId="0" applyFont="1" applyFill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4" fontId="7" fillId="4" borderId="26" xfId="0" applyNumberFormat="1" applyFont="1" applyFill="1" applyBorder="1" applyAlignment="1">
      <alignment horizontal="center" vertical="center"/>
    </xf>
    <xf numFmtId="4" fontId="7" fillId="4" borderId="2" xfId="0" applyNumberFormat="1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0" fillId="0" borderId="13" xfId="0" applyFont="1" applyBorder="1" applyAlignment="1">
      <alignment horizontal="left" wrapText="1"/>
    </xf>
    <xf numFmtId="0" fontId="0" fillId="0" borderId="14" xfId="0" applyFont="1" applyBorder="1" applyAlignment="1">
      <alignment horizontal="left" wrapText="1"/>
    </xf>
    <xf numFmtId="0" fontId="0" fillId="0" borderId="9" xfId="0" applyFont="1" applyFill="1" applyBorder="1" applyAlignment="1">
      <alignment horizontal="left" wrapText="1"/>
    </xf>
    <xf numFmtId="0" fontId="0" fillId="0" borderId="11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47625</xdr:colOff>
      <xdr:row>3</xdr:row>
      <xdr:rowOff>416718</xdr:rowOff>
    </xdr:from>
    <xdr:to>
      <xdr:col>11</xdr:col>
      <xdr:colOff>2327545</xdr:colOff>
      <xdr:row>3</xdr:row>
      <xdr:rowOff>2131218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15813" y="1583531"/>
          <a:ext cx="2279920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tabSelected="1" topLeftCell="A2" zoomScale="80" zoomScaleNormal="80" workbookViewId="0">
      <selection activeCell="K4" sqref="K4"/>
    </sheetView>
  </sheetViews>
  <sheetFormatPr defaultRowHeight="15" x14ac:dyDescent="0.25"/>
  <cols>
    <col min="1" max="1" width="9.140625" style="3"/>
    <col min="2" max="2" width="22.85546875" style="29" customWidth="1"/>
    <col min="3" max="3" width="6.7109375" style="1" customWidth="1"/>
    <col min="4" max="4" width="6.42578125" style="1" customWidth="1"/>
    <col min="5" max="5" width="8.85546875" style="1" customWidth="1"/>
    <col min="6" max="7" width="12.5703125" style="32" customWidth="1"/>
    <col min="8" max="8" width="9.5703125" style="44" customWidth="1"/>
    <col min="9" max="10" width="12.5703125" style="32" customWidth="1"/>
    <col min="11" max="11" width="68.7109375" style="2" customWidth="1"/>
    <col min="12" max="12" width="35.28515625" customWidth="1"/>
    <col min="13" max="13" width="35" style="2" customWidth="1"/>
  </cols>
  <sheetData>
    <row r="1" spans="1:13" ht="45.75" customHeight="1" x14ac:dyDescent="0.25">
      <c r="A1" s="48" t="s">
        <v>25</v>
      </c>
      <c r="B1" s="48"/>
      <c r="C1" s="48"/>
      <c r="D1" s="48"/>
      <c r="E1" s="48"/>
      <c r="F1" s="48"/>
      <c r="G1" s="48"/>
      <c r="H1" s="48"/>
      <c r="I1" s="48"/>
      <c r="J1" s="48"/>
    </row>
    <row r="2" spans="1:13" ht="15.75" x14ac:dyDescent="0.25">
      <c r="A2" s="47" t="s">
        <v>28</v>
      </c>
      <c r="B2" s="47"/>
      <c r="C2" s="47"/>
      <c r="D2" s="47"/>
      <c r="E2" s="47"/>
      <c r="F2" s="47"/>
      <c r="G2" s="47"/>
      <c r="H2" s="47"/>
      <c r="I2" s="47"/>
      <c r="J2" s="47"/>
    </row>
    <row r="3" spans="1:13" s="11" customFormat="1" ht="30" x14ac:dyDescent="0.25">
      <c r="A3" s="9" t="s">
        <v>10</v>
      </c>
      <c r="B3" s="6"/>
      <c r="C3" s="5" t="s">
        <v>1</v>
      </c>
      <c r="D3" s="6" t="s">
        <v>7</v>
      </c>
      <c r="E3" s="7" t="s">
        <v>2</v>
      </c>
      <c r="F3" s="8" t="s">
        <v>4</v>
      </c>
      <c r="G3" s="8" t="s">
        <v>8</v>
      </c>
      <c r="H3" s="41" t="s">
        <v>5</v>
      </c>
      <c r="I3" s="33" t="s">
        <v>6</v>
      </c>
      <c r="J3" s="8" t="s">
        <v>9</v>
      </c>
      <c r="K3" s="30" t="s">
        <v>3</v>
      </c>
      <c r="L3" s="9" t="s">
        <v>11</v>
      </c>
      <c r="M3" s="10" t="s">
        <v>24</v>
      </c>
    </row>
    <row r="4" spans="1:13" ht="409.5" customHeight="1" x14ac:dyDescent="0.25">
      <c r="A4" s="4">
        <v>1</v>
      </c>
      <c r="B4" s="34" t="s">
        <v>26</v>
      </c>
      <c r="C4" s="35">
        <v>3</v>
      </c>
      <c r="D4" s="35" t="s">
        <v>0</v>
      </c>
      <c r="E4" s="35">
        <v>10</v>
      </c>
      <c r="F4" s="39"/>
      <c r="G4" s="39">
        <f>E4*F4</f>
        <v>0</v>
      </c>
      <c r="H4" s="42"/>
      <c r="I4" s="39">
        <f>G4*H4</f>
        <v>0</v>
      </c>
      <c r="J4" s="45">
        <f>G4+I4</f>
        <v>0</v>
      </c>
      <c r="K4" s="72" t="s">
        <v>31</v>
      </c>
      <c r="L4" s="36"/>
      <c r="M4" s="31"/>
    </row>
    <row r="5" spans="1:13" x14ac:dyDescent="0.25">
      <c r="A5"/>
      <c r="B5" s="37" t="s">
        <v>27</v>
      </c>
      <c r="C5" s="38"/>
      <c r="D5" s="38"/>
      <c r="E5" s="38"/>
      <c r="F5" s="40"/>
      <c r="G5" s="40">
        <f>SUM(G4:G4)</f>
        <v>0</v>
      </c>
      <c r="H5" s="43"/>
      <c r="I5" s="40">
        <f>SUM(I4:I4)</f>
        <v>0</v>
      </c>
      <c r="J5" s="46">
        <f>SUM(J4:J4)</f>
        <v>0</v>
      </c>
      <c r="K5"/>
      <c r="M5"/>
    </row>
  </sheetData>
  <mergeCells count="2">
    <mergeCell ref="A2:J2"/>
    <mergeCell ref="A1:J1"/>
  </mergeCells>
  <pageMargins left="0.7" right="0.7" top="0.75" bottom="0.75" header="0.3" footer="0.3"/>
  <pageSetup paperSize="9" scale="52" fitToHeight="0" orientation="landscape" r:id="rId1"/>
  <headerFooter>
    <oddHeader xml:space="preserve">&amp;CVybavení
</oddHeader>
    <oddFooter>Stránka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B10" sqref="B10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12" customFormat="1" ht="32.25" customHeight="1" x14ac:dyDescent="0.25">
      <c r="B3" s="57" t="s">
        <v>30</v>
      </c>
      <c r="C3" s="58"/>
      <c r="D3" s="58"/>
      <c r="E3" s="59"/>
    </row>
    <row r="4" spans="2:5" ht="33.75" customHeight="1" x14ac:dyDescent="0.25">
      <c r="B4" s="13" t="s">
        <v>16</v>
      </c>
      <c r="C4" s="60" t="s">
        <v>28</v>
      </c>
      <c r="D4" s="61"/>
      <c r="E4" s="62"/>
    </row>
    <row r="5" spans="2:5" ht="33.75" customHeight="1" x14ac:dyDescent="0.25">
      <c r="B5" s="13" t="s">
        <v>29</v>
      </c>
      <c r="C5" s="63" t="s">
        <v>15</v>
      </c>
      <c r="D5" s="63"/>
      <c r="E5" s="64"/>
    </row>
    <row r="6" spans="2:5" ht="21" customHeight="1" x14ac:dyDescent="0.25">
      <c r="B6" s="65" t="s">
        <v>17</v>
      </c>
      <c r="C6" s="66"/>
      <c r="D6" s="66" t="s">
        <v>18</v>
      </c>
      <c r="E6" s="67"/>
    </row>
    <row r="7" spans="2:5" ht="29.25" customHeight="1" x14ac:dyDescent="0.25">
      <c r="B7" s="68"/>
      <c r="C7" s="69"/>
      <c r="D7" s="70" t="s">
        <v>19</v>
      </c>
      <c r="E7" s="71"/>
    </row>
    <row r="8" spans="2:5" ht="36" customHeight="1" x14ac:dyDescent="0.25">
      <c r="B8" s="49"/>
      <c r="C8" s="50"/>
      <c r="D8" s="51" t="s">
        <v>20</v>
      </c>
      <c r="E8" s="52"/>
    </row>
    <row r="9" spans="2:5" s="15" customFormat="1" ht="27.75" customHeight="1" x14ac:dyDescent="0.25">
      <c r="B9" s="26" t="s">
        <v>21</v>
      </c>
      <c r="C9" s="53" t="s">
        <v>12</v>
      </c>
      <c r="D9" s="54"/>
      <c r="E9" s="14" t="s">
        <v>13</v>
      </c>
    </row>
    <row r="10" spans="2:5" s="15" customFormat="1" ht="33.75" customHeight="1" thickBot="1" x14ac:dyDescent="0.3">
      <c r="B10" s="27">
        <f>STÁNKY!G5</f>
        <v>0</v>
      </c>
      <c r="C10" s="55">
        <f>STÁNKY!I5</f>
        <v>0</v>
      </c>
      <c r="D10" s="56"/>
      <c r="E10" s="28">
        <f>STÁNKY!J5</f>
        <v>0</v>
      </c>
    </row>
    <row r="11" spans="2:5" ht="15.75" thickTop="1" x14ac:dyDescent="0.25"/>
    <row r="12" spans="2:5" ht="15.75" thickBot="1" x14ac:dyDescent="0.3"/>
    <row r="13" spans="2:5" x14ac:dyDescent="0.25">
      <c r="B13" s="16" t="s">
        <v>23</v>
      </c>
      <c r="C13" s="17"/>
      <c r="D13" s="18" t="s">
        <v>22</v>
      </c>
      <c r="E13" s="17"/>
    </row>
    <row r="14" spans="2:5" x14ac:dyDescent="0.25">
      <c r="B14" s="19"/>
      <c r="C14" s="20"/>
      <c r="D14" s="21"/>
      <c r="E14" s="20"/>
    </row>
    <row r="15" spans="2:5" x14ac:dyDescent="0.25">
      <c r="B15" s="19"/>
      <c r="C15" s="20"/>
      <c r="D15" s="21"/>
      <c r="E15" s="20"/>
    </row>
    <row r="16" spans="2:5" ht="15.75" thickBot="1" x14ac:dyDescent="0.3">
      <c r="B16" s="22" t="s">
        <v>14</v>
      </c>
      <c r="C16" s="23"/>
      <c r="D16" s="24" t="s">
        <v>14</v>
      </c>
      <c r="E16" s="25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STÁNKY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2013-04-17T11:25:12Z</dcterms:modified>
</cp:coreProperties>
</file>